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<sst xmlns="http://schemas.openxmlformats.org/spreadsheetml/2006/main" count="33" uniqueCount="28">
  <si>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</si>
  <si>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</si>
  <si>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</si>
  <si>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</si>
  <si>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</si>
  <si>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</si>
  <si>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</si>
  <si>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</si>
  <si>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</si>
  <si>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</si>
  <si>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</si>
  <si>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公共卫生事业管理20-01班</t>
  </si>
  <si>
    <t>174206医疗保障学2人民卫生姚岚</t>
  </si>
  <si>
    <t>174811卫生监督学2人民卫生樊立华</t>
  </si>
  <si>
    <t>244381健康教育学3人民卫生傅华</t>
  </si>
  <si>
    <t>245579流行病学8人民卫生詹思延</t>
  </si>
  <si>
    <t>246668卫生统计学8人民卫生李晓松</t>
  </si>
  <si>
    <t>522068组织行为学高等教育孙健敏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</si>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</sst>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427990</xdr:colOff>
      <xdr:row>34</xdr:row>
      <xdr:rowOff>66675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851400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$A1:$XFD1"/>
    </sheetView>
  </sheetViews>
  <sheetFormatPr defaultColWidth="9" defaultRowHeight="12"/>
  <cols>
    <col min="1" max="1" width="9" style="2"/>
    <col min="2" max="2" width="22.3833333333333" style="3" customWidth="1"/>
    <col min="3" max="3" width="38.25" style="1" customWidth="1"/>
    <col min="4" max="4" width="9.88333333333333" style="4" customWidth="1"/>
    <col min="5" max="5" width="9.88333333333333" style="1" customWidth="1"/>
    <col min="6" max="6" width="9.88333333333333" style="5" customWidth="1"/>
    <col min="7" max="9" width="9.88333333333333" style="6" customWidth="1"/>
    <col min="10" max="16384" width="9" style="2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60</v>
      </c>
      <c r="E4" s="14"/>
      <c r="F4" s="17">
        <f t="shared" ref="F4:F9" si="0">D4*E4</f>
        <v>0</v>
      </c>
      <c r="G4" s="18">
        <v>0.8</v>
      </c>
      <c r="H4" s="17">
        <f t="shared" ref="H4:H9" si="1">F4*G4</f>
        <v>0</v>
      </c>
      <c r="I4" s="18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62</v>
      </c>
      <c r="E5" s="14"/>
      <c r="F5" s="17">
        <f t="shared" si="0"/>
        <v>0</v>
      </c>
      <c r="G5" s="18">
        <v>0.8</v>
      </c>
      <c r="H5" s="17">
        <f t="shared" si="1"/>
        <v>0</v>
      </c>
      <c r="I5" s="18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59</v>
      </c>
      <c r="E6" s="14"/>
      <c r="F6" s="17">
        <f t="shared" si="0"/>
        <v>0</v>
      </c>
      <c r="G6" s="18">
        <v>0.8</v>
      </c>
      <c r="H6" s="17">
        <f t="shared" si="1"/>
        <v>0</v>
      </c>
      <c r="I6" s="18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76</v>
      </c>
      <c r="E7" s="14"/>
      <c r="F7" s="17">
        <f t="shared" si="0"/>
        <v>0</v>
      </c>
      <c r="G7" s="18">
        <v>0.8</v>
      </c>
      <c r="H7" s="17">
        <f t="shared" si="1"/>
        <v>0</v>
      </c>
      <c r="I7" s="18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65</v>
      </c>
      <c r="E8" s="14"/>
      <c r="F8" s="17">
        <f t="shared" si="0"/>
        <v>0</v>
      </c>
      <c r="G8" s="18">
        <v>0.8</v>
      </c>
      <c r="H8" s="17">
        <f t="shared" si="1"/>
        <v>0</v>
      </c>
      <c r="I8" s="18"/>
    </row>
    <row r="9" s="1" customFormat="1" ht="20" customHeight="1" spans="1:9">
      <c r="A9" s="13">
        <v>6</v>
      </c>
      <c r="B9" s="19" t="s">
        <v>11</v>
      </c>
      <c r="C9" s="15" t="s">
        <v>17</v>
      </c>
      <c r="D9" s="16">
        <v>38</v>
      </c>
      <c r="E9" s="14"/>
      <c r="F9" s="17">
        <f t="shared" si="0"/>
        <v>0</v>
      </c>
      <c r="G9" s="18">
        <v>0.8</v>
      </c>
      <c r="H9" s="17">
        <f t="shared" si="1"/>
        <v>0</v>
      </c>
      <c r="I9" s="18"/>
    </row>
    <row r="10" ht="20" customHeight="1" spans="1:9">
      <c r="A10" s="13" t="s">
        <v>18</v>
      </c>
      <c r="B10" s="20"/>
      <c r="C10" s="15"/>
      <c r="D10" s="16"/>
      <c r="E10" s="21"/>
      <c r="F10" s="17">
        <f>SUM(F4:F9)</f>
        <v>0</v>
      </c>
      <c r="G10" s="18"/>
      <c r="H10" s="17">
        <f>SUM(H4:H9)</f>
        <v>0</v>
      </c>
      <c r="I10" s="18"/>
    </row>
    <row r="11" ht="20" customHeight="1" spans="1:8">
      <c r="A11" s="22" t="s">
        <v>19</v>
      </c>
      <c r="B11" s="23"/>
      <c r="C11" s="24"/>
      <c r="D11" s="25" t="s">
        <v>20</v>
      </c>
      <c r="E11" s="23"/>
      <c r="F11" s="26" t="s">
        <v>21</v>
      </c>
      <c r="G11" s="24"/>
      <c r="H11" s="27"/>
    </row>
    <row r="12" ht="20" customHeight="1" spans="1:8">
      <c r="A12" s="23"/>
      <c r="B12" s="23"/>
      <c r="C12" s="23"/>
      <c r="D12" s="28"/>
      <c r="E12" s="23"/>
      <c r="F12" s="26"/>
      <c r="G12" s="23"/>
      <c r="H12" s="23"/>
    </row>
    <row r="13" ht="20" customHeight="1" spans="1:9">
      <c r="A13" s="22"/>
      <c r="B13" s="23"/>
      <c r="C13" s="23"/>
      <c r="D13" s="28"/>
      <c r="E13" s="23"/>
      <c r="F13" s="26"/>
      <c r="G13" s="23" t="s">
        <v>22</v>
      </c>
      <c r="H13" s="29"/>
      <c r="I13" s="29"/>
    </row>
    <row r="14" ht="20" customHeight="1" spans="1:8">
      <c r="A14" s="23"/>
      <c r="B14" s="23"/>
      <c r="C14" s="23"/>
      <c r="D14" s="28"/>
      <c r="E14" s="23"/>
      <c r="F14" s="26"/>
      <c r="G14" s="23"/>
      <c r="H14" s="23"/>
    </row>
    <row r="15" ht="20" customHeight="1" spans="1:8">
      <c r="A15" s="23" t="s">
        <v>23</v>
      </c>
      <c r="B15" s="23"/>
      <c r="C15" s="23"/>
      <c r="D15" s="28" t="s">
        <v>24</v>
      </c>
      <c r="E15" s="23"/>
      <c r="F15" s="26"/>
      <c r="G15" s="23"/>
      <c r="H15" s="23"/>
    </row>
    <row r="16" ht="20" customHeight="1" spans="1:8">
      <c r="A16" s="23" t="s">
        <v>25</v>
      </c>
      <c r="B16" s="23"/>
      <c r="C16" s="23"/>
      <c r="D16" s="28"/>
      <c r="E16" s="23"/>
      <c r="F16" s="26"/>
      <c r="G16" s="23"/>
      <c r="H16" s="23"/>
    </row>
    <row r="17" ht="20" customHeight="1" spans="2:4">
      <c r="B17" s="1" t="s">
        <v>26</v>
      </c>
      <c r="D17" s="30"/>
    </row>
    <row r="18" ht="20" customHeight="1" spans="2:2">
      <c r="B18" s="1" t="s">
        <v>27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C56B388E8D70426CBC332614C9E73BBF</vt:lpwstr>
  </property>
  <property fmtid="{D5CDD505-2E9C-101B-9397-08002B2CF9AE}" pid="3" name="KSOProductBuildVer">
    <vt:lpwstr>2052-11.1.0.11830</vt:lpwstr>
  </property>
</Properties>
</file>